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0" yWindow="1095" windowWidth="10050" windowHeight="861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K13" i="1" l="1"/>
  <c r="J13" i="1"/>
  <c r="I13" i="1"/>
  <c r="H13" i="1"/>
  <c r="G13" i="1"/>
  <c r="F13" i="1"/>
  <c r="E13" i="1"/>
  <c r="D13" i="1"/>
  <c r="C13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<sst xmlns="http://schemas.openxmlformats.org/spreadsheetml/2006/main" count="30" uniqueCount="16">
  <si>
    <t xml:space="preserve">Schaf  </t>
  </si>
  <si>
    <t xml:space="preserve">Ziege  </t>
  </si>
  <si>
    <t>ART</t>
  </si>
  <si>
    <t>ALT</t>
  </si>
  <si>
    <t>FPR</t>
  </si>
  <si>
    <t>FKG</t>
  </si>
  <si>
    <t>EPR</t>
  </si>
  <si>
    <t>EKG</t>
  </si>
  <si>
    <t>FEKG</t>
  </si>
  <si>
    <t>Jahr</t>
  </si>
  <si>
    <t>Differenz</t>
  </si>
  <si>
    <t>MILCH KG</t>
  </si>
  <si>
    <t>LAKT.</t>
  </si>
  <si>
    <t>MELK TG.</t>
  </si>
  <si>
    <t xml:space="preserve">Leistungsabschluss </t>
  </si>
  <si>
    <t>Schafe - Ziegen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</si>
</sst>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b/>
      <sz val="11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Alignment="1"/>
    <xf numFmtId="0" fontId="0" fillId="0" borderId="0" xfId="0" applyAlignment="1"/>
    <xf numFmtId="0" fontId="4" fillId="0" borderId="0" xfId="0" applyFont="1" applyFill="1" applyAlignment="1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1" fillId="2" borderId="0" xfId="0" applyFont="1" applyFill="1" applyAlignment="1"/>
    <xf numFmtId="0" fontId="3" fillId="2" borderId="0" xfId="0" applyFont="1" applyFill="1" applyAlignment="1"/>
    <xf numFmtId="1" fontId="5" fillId="2" borderId="0" xfId="0" applyNumberFormat="1" applyFont="1" applyFill="1" applyAlignment="1"/>
    <xf numFmtId="0" fontId="3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2" borderId="0" xfId="0" applyNumberFormat="1" applyFont="1" applyFill="1" applyAlignment="1"/>
    <xf numFmtId="164" fontId="1" fillId="0" borderId="0" xfId="0" applyNumberFormat="1" applyFont="1"/>
    <xf numFmtId="164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0" fontId="0" fillId="2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F15" sqref="F15"/>
    </sheetView>
  </sheetViews>
  <sheetFormatPr baseColWidth="10" defaultRowHeight="15" x14ac:dyDescent="0.25"/>
  <cols>
    <col min="2" max="2" width="9.28515625" bestFit="1" customWidth="1"/>
    <col min="3" max="3" width="5.28515625" style="12" bestFit="1" customWidth="1"/>
    <col min="4" max="4" width="5.85546875" style="4" bestFit="1" customWidth="1"/>
    <col min="5" max="5" width="9.28515625" style="4" bestFit="1" customWidth="1"/>
    <col min="6" max="6" width="9.7109375" style="4" bestFit="1" customWidth="1"/>
    <col min="7" max="7" width="5.28515625" bestFit="1" customWidth="1"/>
    <col min="8" max="8" width="5.5703125" style="12" bestFit="1" customWidth="1"/>
    <col min="9" max="9" width="5.28515625" bestFit="1" customWidth="1"/>
    <col min="10" max="11" width="5.5703125" style="12" bestFit="1" customWidth="1"/>
  </cols>
  <sheetData>
    <row r="1" spans="1:11" x14ac:dyDescent="0.25">
      <c r="A1" s="5" t="s">
        <v>14</v>
      </c>
      <c r="B1" s="5"/>
      <c r="C1" s="14"/>
      <c r="D1" s="6">
        <v>2018</v>
      </c>
    </row>
    <row r="2" spans="1:11" x14ac:dyDescent="0.25">
      <c r="A2" s="5" t="s">
        <v>15</v>
      </c>
      <c r="B2" s="5"/>
      <c r="C2" s="14"/>
      <c r="D2" s="6"/>
    </row>
    <row r="4" spans="1:11" s="2" customFormat="1" x14ac:dyDescent="0.25">
      <c r="A4" s="7" t="s">
        <v>9</v>
      </c>
      <c r="B4" s="8" t="s">
        <v>2</v>
      </c>
      <c r="C4" s="13" t="s">
        <v>3</v>
      </c>
      <c r="D4" s="9" t="s">
        <v>12</v>
      </c>
      <c r="E4" s="9" t="s">
        <v>13</v>
      </c>
      <c r="F4" s="9" t="s">
        <v>11</v>
      </c>
      <c r="G4" s="8" t="s">
        <v>4</v>
      </c>
      <c r="H4" s="13" t="s">
        <v>5</v>
      </c>
      <c r="I4" s="8" t="s">
        <v>6</v>
      </c>
      <c r="J4" s="13" t="s">
        <v>7</v>
      </c>
      <c r="K4" s="13" t="s">
        <v>8</v>
      </c>
    </row>
    <row r="5" spans="1:11" s="2" customFormat="1" x14ac:dyDescent="0.25">
      <c r="A5" s="2">
        <v>2018</v>
      </c>
      <c r="B5" s="1" t="s">
        <v>0</v>
      </c>
      <c r="C5" s="15">
        <v>3.4</v>
      </c>
      <c r="D5" s="16">
        <v>1471</v>
      </c>
      <c r="E5" s="16">
        <v>232</v>
      </c>
      <c r="F5" s="16">
        <v>481</v>
      </c>
      <c r="G5" s="17">
        <v>6.51</v>
      </c>
      <c r="H5" s="15">
        <v>31.3</v>
      </c>
      <c r="I5" s="17">
        <v>5.17</v>
      </c>
      <c r="J5" s="15">
        <v>24.9</v>
      </c>
      <c r="K5" s="15">
        <v>56.2</v>
      </c>
    </row>
    <row r="6" spans="1:11" s="2" customFormat="1" x14ac:dyDescent="0.25">
      <c r="A6" s="2">
        <v>2017</v>
      </c>
      <c r="B6" s="3" t="s">
        <v>0</v>
      </c>
      <c r="C6" s="18">
        <v>3</v>
      </c>
      <c r="D6" s="19">
        <v>1334</v>
      </c>
      <c r="E6" s="19">
        <v>233</v>
      </c>
      <c r="F6" s="19">
        <v>456</v>
      </c>
      <c r="G6" s="20">
        <v>6.48</v>
      </c>
      <c r="H6" s="18">
        <v>29.6</v>
      </c>
      <c r="I6" s="20">
        <v>5.16</v>
      </c>
      <c r="J6" s="18">
        <v>23.5</v>
      </c>
      <c r="K6" s="18">
        <v>53.1</v>
      </c>
    </row>
    <row r="7" spans="1:11" s="2" customFormat="1" x14ac:dyDescent="0.25">
      <c r="A7" s="7"/>
      <c r="B7" s="7" t="s">
        <v>10</v>
      </c>
      <c r="C7" s="23">
        <f>C5-C6</f>
        <v>0.39999999999999991</v>
      </c>
      <c r="D7" s="11">
        <f t="shared" ref="D7:K7" si="0">D5-D6</f>
        <v>137</v>
      </c>
      <c r="E7" s="11">
        <f t="shared" si="0"/>
        <v>-1</v>
      </c>
      <c r="F7" s="11">
        <f t="shared" si="0"/>
        <v>25</v>
      </c>
      <c r="G7" s="24">
        <f t="shared" si="0"/>
        <v>2.9999999999999361E-2</v>
      </c>
      <c r="H7" s="23">
        <f t="shared" si="0"/>
        <v>1.6999999999999993</v>
      </c>
      <c r="I7" s="24">
        <f t="shared" si="0"/>
        <v>9.9999999999997868E-3</v>
      </c>
      <c r="J7" s="23">
        <f t="shared" si="0"/>
        <v>1.3999999999999986</v>
      </c>
      <c r="K7" s="23">
        <f t="shared" si="0"/>
        <v>3.1000000000000014</v>
      </c>
    </row>
    <row r="8" spans="1:11" s="2" customFormat="1" x14ac:dyDescent="0.25">
      <c r="B8" s="1"/>
      <c r="C8" s="15"/>
      <c r="D8" s="16"/>
      <c r="E8" s="16"/>
      <c r="F8" s="16"/>
      <c r="G8" s="17"/>
      <c r="H8" s="15"/>
      <c r="I8" s="17"/>
      <c r="J8" s="15"/>
      <c r="K8" s="15"/>
    </row>
    <row r="9" spans="1:11" s="2" customFormat="1" x14ac:dyDescent="0.25">
      <c r="B9" s="1"/>
      <c r="C9" s="15"/>
      <c r="D9" s="16"/>
      <c r="E9" s="16"/>
      <c r="F9" s="16"/>
      <c r="G9" s="17"/>
      <c r="H9" s="15"/>
      <c r="I9" s="17"/>
      <c r="J9" s="15"/>
      <c r="K9" s="15"/>
    </row>
    <row r="10" spans="1:11" s="2" customFormat="1" x14ac:dyDescent="0.25">
      <c r="A10" s="7" t="s">
        <v>9</v>
      </c>
      <c r="B10" s="8" t="s">
        <v>2</v>
      </c>
      <c r="C10" s="21" t="s">
        <v>3</v>
      </c>
      <c r="D10" s="11" t="s">
        <v>12</v>
      </c>
      <c r="E10" s="11" t="s">
        <v>13</v>
      </c>
      <c r="F10" s="11" t="s">
        <v>11</v>
      </c>
      <c r="G10" s="10" t="s">
        <v>4</v>
      </c>
      <c r="H10" s="21" t="s">
        <v>5</v>
      </c>
      <c r="I10" s="10" t="s">
        <v>6</v>
      </c>
      <c r="J10" s="21" t="s">
        <v>7</v>
      </c>
      <c r="K10" s="21" t="s">
        <v>8</v>
      </c>
    </row>
    <row r="11" spans="1:11" s="2" customFormat="1" x14ac:dyDescent="0.25">
      <c r="A11" s="2">
        <v>2018</v>
      </c>
      <c r="B11" s="1" t="s">
        <v>1</v>
      </c>
      <c r="C11" s="15">
        <v>2.8</v>
      </c>
      <c r="D11" s="16">
        <v>434</v>
      </c>
      <c r="E11" s="16">
        <v>236</v>
      </c>
      <c r="F11" s="16">
        <v>725</v>
      </c>
      <c r="G11" s="17">
        <v>3.2</v>
      </c>
      <c r="H11" s="15">
        <v>23.2</v>
      </c>
      <c r="I11" s="17">
        <v>2.96</v>
      </c>
      <c r="J11" s="15">
        <v>21.5</v>
      </c>
      <c r="K11" s="15">
        <v>44.7</v>
      </c>
    </row>
    <row r="12" spans="1:11" s="2" customFormat="1" x14ac:dyDescent="0.25">
      <c r="A12" s="2">
        <v>2017</v>
      </c>
      <c r="B12" s="3" t="s">
        <v>1</v>
      </c>
      <c r="C12" s="18">
        <v>3.2</v>
      </c>
      <c r="D12" s="22">
        <v>569</v>
      </c>
      <c r="E12" s="22">
        <v>239</v>
      </c>
      <c r="F12" s="22">
        <v>690</v>
      </c>
      <c r="G12" s="20">
        <v>3.28</v>
      </c>
      <c r="H12" s="18">
        <v>22.6</v>
      </c>
      <c r="I12" s="20">
        <v>3.01</v>
      </c>
      <c r="J12" s="18">
        <v>20.8</v>
      </c>
      <c r="K12" s="18">
        <v>43.4</v>
      </c>
    </row>
    <row r="13" spans="1:11" x14ac:dyDescent="0.25">
      <c r="A13" s="25"/>
      <c r="B13" s="7" t="s">
        <v>10</v>
      </c>
      <c r="C13" s="23">
        <f>C11-C12</f>
        <v>-0.40000000000000036</v>
      </c>
      <c r="D13" s="11">
        <f t="shared" ref="D13" si="1">D11-D12</f>
        <v>-135</v>
      </c>
      <c r="E13" s="11">
        <f t="shared" ref="E13" si="2">E11-E12</f>
        <v>-3</v>
      </c>
      <c r="F13" s="11">
        <f t="shared" ref="F13" si="3">F11-F12</f>
        <v>35</v>
      </c>
      <c r="G13" s="24">
        <f t="shared" ref="G13" si="4">G11-G12</f>
        <v>-7.9999999999999627E-2</v>
      </c>
      <c r="H13" s="23">
        <f t="shared" ref="H13" si="5">H11-H12</f>
        <v>0.59999999999999787</v>
      </c>
      <c r="I13" s="24">
        <f t="shared" ref="I13" si="6">I11-I12</f>
        <v>-4.9999999999999822E-2</v>
      </c>
      <c r="J13" s="23">
        <f t="shared" ref="J13" si="7">J11-J12</f>
        <v>0.69999999999999929</v>
      </c>
      <c r="K13" s="23">
        <f t="shared" ref="K13" si="8">K11-K12</f>
        <v>1.3000000000000043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Gehringer Martin</dc:creator>
  <cp:lastModifiedBy>Gehringer Martin</cp:lastModifiedBy>
  <dcterms:created xsi:type="dcterms:W3CDTF">2019-02-18T06:14:54Z</dcterms:created>
  <dcterms:modified xsi:type="dcterms:W3CDTF">2019-02-18T06:27:19Z</dcterms:modified>
</cp:coreProperties>
</file>